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E:\各类文件\综测\电子自动化\"/>
    </mc:Choice>
  </mc:AlternateContent>
  <xr:revisionPtr revIDLastSave="0" documentId="13_ncr:1_{D5667D00-F7C4-4A06-804C-C60293122B75}" xr6:coauthVersionLast="47" xr6:coauthVersionMax="47" xr10:uidLastSave="{00000000-0000-0000-0000-000000000000}"/>
  <bookViews>
    <workbookView xWindow="3120" yWindow="3120" windowWidth="28800" windowHeight="1534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J54" i="1"/>
  <c r="J25" i="1"/>
  <c r="J31" i="1"/>
  <c r="J32" i="1"/>
  <c r="J21" i="1"/>
  <c r="J50" i="1"/>
  <c r="J46" i="1"/>
  <c r="J4" i="1"/>
  <c r="J27" i="1"/>
  <c r="J13" i="1"/>
  <c r="J55" i="1"/>
  <c r="J40" i="1"/>
  <c r="J17" i="1"/>
  <c r="J57" i="1"/>
  <c r="J41" i="1"/>
  <c r="J30" i="1"/>
  <c r="J19" i="1"/>
  <c r="J62" i="1"/>
  <c r="J63" i="1"/>
  <c r="J58" i="1"/>
  <c r="J22" i="1"/>
  <c r="J8" i="1"/>
  <c r="J51" i="1"/>
  <c r="J36" i="1"/>
  <c r="J61" i="1"/>
  <c r="J44" i="1"/>
  <c r="J64" i="1"/>
  <c r="J56" i="1"/>
  <c r="J48" i="1"/>
  <c r="J45" i="1"/>
  <c r="J26" i="1"/>
  <c r="J38" i="1"/>
  <c r="J59" i="1"/>
  <c r="J39" i="1"/>
  <c r="J20" i="1"/>
  <c r="J37" i="1"/>
  <c r="J34" i="1"/>
  <c r="J47" i="1"/>
  <c r="J52" i="1"/>
  <c r="J14" i="1"/>
  <c r="J15" i="1"/>
  <c r="J6" i="1"/>
  <c r="J49" i="1"/>
  <c r="J42" i="1"/>
  <c r="J23" i="1"/>
  <c r="J29" i="1"/>
  <c r="J7" i="1"/>
  <c r="J43" i="1"/>
  <c r="J24" i="1"/>
  <c r="J53" i="1"/>
  <c r="J10" i="1"/>
  <c r="J33" i="1"/>
  <c r="J18" i="1"/>
  <c r="J11" i="1"/>
  <c r="J35" i="1"/>
  <c r="J9" i="1"/>
  <c r="J12" i="1"/>
  <c r="J3" i="1"/>
  <c r="J5" i="1"/>
  <c r="J28" i="1"/>
  <c r="J60" i="1"/>
</calcChain>
</file>

<file path=xl/sharedStrings.xml><?xml version="1.0" encoding="utf-8"?>
<sst xmlns="http://schemas.openxmlformats.org/spreadsheetml/2006/main" count="139" uniqueCount="78">
  <si>
    <t>中国石油大学（北京）XX学院XX级XX专业本科生综合测评汇总表</t>
  </si>
  <si>
    <t>名次</t>
  </si>
  <si>
    <t>学号</t>
  </si>
  <si>
    <t>姓名</t>
  </si>
  <si>
    <t>德育总成绩（15%）</t>
  </si>
  <si>
    <t>智育总成绩（70%）</t>
  </si>
  <si>
    <t>体育总成绩（5%）</t>
  </si>
  <si>
    <t>美育总成绩（5%）</t>
  </si>
  <si>
    <t>劳育总成绩（5%）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</si>
  <si>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</si>
  <si>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</si>
  <si>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</si>
  <si>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</si>
  <si>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</si>
  <si>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</si>
  <si>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t>无</t>
    <phoneticPr fontId="7" type="noConversion"/>
  </si>
  <si>
    <t>徐言畅</t>
  </si>
  <si>
    <t>崔家习</t>
  </si>
  <si>
    <t>陈芷青</t>
  </si>
  <si>
    <t>张燕蕾</t>
    <phoneticPr fontId="7" type="noConversion"/>
  </si>
  <si>
    <t>童馨君</t>
  </si>
  <si>
    <t>罗洁</t>
  </si>
  <si>
    <t>李妍熙</t>
  </si>
  <si>
    <t>赖佳</t>
  </si>
  <si>
    <t>陈是璋</t>
  </si>
  <si>
    <t>吴正宇</t>
  </si>
  <si>
    <t>王钰涵</t>
  </si>
  <si>
    <t>李以昂</t>
  </si>
  <si>
    <t>魏锦伦</t>
  </si>
  <si>
    <t>向婷芳</t>
  </si>
  <si>
    <t>郭晓晓</t>
  </si>
  <si>
    <t>陈德开</t>
  </si>
  <si>
    <t>杨宇衍</t>
  </si>
  <si>
    <t>钟菲尔</t>
  </si>
  <si>
    <t>陈润强</t>
  </si>
  <si>
    <t>郑宁宁</t>
  </si>
  <si>
    <t>唐文浩</t>
    <phoneticPr fontId="7" type="noConversion"/>
  </si>
  <si>
    <t>杜方宇</t>
  </si>
  <si>
    <t>李烁然</t>
  </si>
  <si>
    <t>翟尹楠</t>
  </si>
  <si>
    <t>周自茹</t>
  </si>
  <si>
    <t>刘宇晴</t>
  </si>
  <si>
    <t>马笛景</t>
  </si>
  <si>
    <t>司欣仪</t>
  </si>
  <si>
    <t>黄轶飞</t>
  </si>
  <si>
    <t>杨茹萍</t>
  </si>
  <si>
    <t>王泓勋</t>
  </si>
  <si>
    <t>邓伊峰</t>
  </si>
  <si>
    <t>丛铭洋</t>
  </si>
  <si>
    <t>徐童屿</t>
  </si>
  <si>
    <t>杨东旭</t>
  </si>
  <si>
    <t>陈家辉</t>
  </si>
  <si>
    <t>张怡宁</t>
  </si>
  <si>
    <t>陈泽宇</t>
  </si>
  <si>
    <t>赵泽昀</t>
  </si>
  <si>
    <t>狄熙杰</t>
  </si>
  <si>
    <t>马耀宇</t>
  </si>
  <si>
    <t>陶建成</t>
  </si>
  <si>
    <t>柯蕊</t>
    <phoneticPr fontId="7" type="noConversion"/>
  </si>
  <si>
    <t>何坤灏</t>
  </si>
  <si>
    <t>曹硕航</t>
  </si>
  <si>
    <t>尹一航</t>
  </si>
  <si>
    <t>杨宇翔</t>
  </si>
  <si>
    <t>卢宇翔</t>
  </si>
  <si>
    <t>刘祉余</t>
  </si>
  <si>
    <t>从元</t>
  </si>
  <si>
    <t>程鸿俊</t>
  </si>
  <si>
    <t>张淳皓</t>
  </si>
  <si>
    <t>赵嘉阳</t>
  </si>
  <si>
    <t>林显涛</t>
  </si>
  <si>
    <t>孙德东</t>
  </si>
  <si>
    <t>黄竞亿</t>
  </si>
  <si>
    <t>百文卉</t>
  </si>
  <si>
    <t>王豪杰</t>
  </si>
  <si>
    <t>郭雨蒙</t>
  </si>
  <si>
    <t>罗克谦</t>
  </si>
  <si>
    <t>古逸</t>
  </si>
  <si>
    <t>杨周鑫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</si>
</sst>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_);[Red]\(0\)"/>
    <numFmt numFmtId="178" formatCode="0_ "/>
    <numFmt numFmtId="179" formatCode="0.00_ "/>
  </numFmts>
  <fonts count="12" x14ac:knownFonts="1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color rgb="FF000000"/>
      <name val="仿宋_GB2312"/>
      <family val="3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8" fillId="0" borderId="1" xfId="0" applyNumberFormat="1" applyFont="1" applyBorder="1">
      <alignment vertical="center"/>
    </xf>
    <xf numFmtId="179" fontId="8" fillId="0" borderId="1" xfId="0" applyNumberFormat="1" applyFont="1" applyBorder="1">
      <alignment vertical="center"/>
    </xf>
    <xf numFmtId="10" fontId="9" fillId="0" borderId="1" xfId="0" applyNumberFormat="1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topLeftCell="A4" zoomScale="130" zoomScaleNormal="130" workbookViewId="0">
      <selection activeCell="O24" sqref="O24"/>
    </sheetView>
  </sheetViews>
  <sheetFormatPr defaultColWidth="9" defaultRowHeight="13.5" x14ac:dyDescent="0.15"/>
  <cols>
    <col min="1" max="1" width="5.25" customWidth="1"/>
    <col min="2" max="2" width="14" customWidth="1"/>
    <col min="3" max="3" width="12.125" customWidth="1"/>
    <col min="4" max="5" width="11" style="1" customWidth="1"/>
    <col min="6" max="8" width="10.875" style="1" customWidth="1"/>
    <col min="9" max="10" width="13" customWidth="1"/>
    <col min="13" max="13" width="11" customWidth="1"/>
    <col min="14" max="14" width="13" customWidth="1"/>
  </cols>
  <sheetData>
    <row r="1" spans="1:18" ht="25.5" customHeight="1" x14ac:dyDescent="0.15">
      <c r="A1" s="16" t="s">
        <v>0</v>
      </c>
      <c r="B1" s="16"/>
      <c r="C1" s="16"/>
      <c r="D1" s="17"/>
      <c r="E1" s="17"/>
      <c r="F1" s="17"/>
      <c r="G1" s="17"/>
      <c r="H1" s="17"/>
      <c r="I1" s="16"/>
      <c r="J1" s="16"/>
      <c r="K1" s="16"/>
      <c r="L1" s="16"/>
      <c r="M1" s="16"/>
      <c r="N1" s="16"/>
      <c r="O1" s="6"/>
      <c r="P1" s="6"/>
      <c r="Q1" s="6"/>
      <c r="R1" s="6"/>
    </row>
    <row r="2" spans="1:18" ht="27" x14ac:dyDescent="0.1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7" t="s">
        <v>9</v>
      </c>
      <c r="J2" s="7" t="s">
        <v>10</v>
      </c>
      <c r="K2" s="8" t="s">
        <v>11</v>
      </c>
      <c r="L2" s="7" t="s">
        <v>12</v>
      </c>
      <c r="M2" s="8" t="s">
        <v>13</v>
      </c>
      <c r="N2" s="2" t="s">
        <v>14</v>
      </c>
    </row>
    <row r="3" spans="1:18" ht="15.75" x14ac:dyDescent="0.15">
      <c r="A3" s="4">
        <v>4</v>
      </c>
      <c r="B3" s="11">
        <v>2024011700</v>
      </c>
      <c r="C3" s="10" t="s">
        <v>19</v>
      </c>
      <c r="D3" s="12">
        <v>76.008620000000008</v>
      </c>
      <c r="E3" s="12">
        <v>80.434200000000018</v>
      </c>
      <c r="F3" s="12">
        <v>58.568000000000005</v>
      </c>
      <c r="G3" s="12">
        <v>70</v>
      </c>
      <c r="H3" s="12">
        <v>72</v>
      </c>
      <c r="I3" s="13">
        <v>1</v>
      </c>
      <c r="J3" s="9">
        <f t="shared" ref="J3:J34" si="0">D3*0.15+E3*0.7+F3*0.05+G3*0.05+H3*0.05</f>
        <v>77.733632999999998</v>
      </c>
      <c r="K3" s="12">
        <v>592</v>
      </c>
      <c r="L3" s="12">
        <v>76.5</v>
      </c>
      <c r="M3" s="14">
        <v>0</v>
      </c>
      <c r="N3" s="15" t="s">
        <v>15</v>
      </c>
    </row>
    <row r="4" spans="1:18" ht="15.75" x14ac:dyDescent="0.15">
      <c r="A4" s="4">
        <v>43</v>
      </c>
      <c r="B4" s="11">
        <v>2024011701</v>
      </c>
      <c r="C4" s="10" t="s">
        <v>58</v>
      </c>
      <c r="D4" s="12">
        <v>69.93862</v>
      </c>
      <c r="E4" s="12">
        <v>65.297000000000011</v>
      </c>
      <c r="F4" s="12">
        <v>58.080000000000005</v>
      </c>
      <c r="G4" s="12">
        <v>52</v>
      </c>
      <c r="H4" s="12">
        <v>72</v>
      </c>
      <c r="I4" s="13">
        <v>0.57140000000000002</v>
      </c>
      <c r="J4" s="9">
        <f t="shared" si="0"/>
        <v>65.302693000000005</v>
      </c>
      <c r="K4" s="12">
        <v>440</v>
      </c>
      <c r="L4" s="12">
        <v>58.2</v>
      </c>
      <c r="M4" s="14">
        <v>0</v>
      </c>
      <c r="N4" s="15" t="s">
        <v>15</v>
      </c>
    </row>
    <row r="5" spans="1:18" ht="15.75" x14ac:dyDescent="0.15">
      <c r="A5" s="4">
        <v>3</v>
      </c>
      <c r="B5" s="11">
        <v>2024011702</v>
      </c>
      <c r="C5" s="10" t="s">
        <v>18</v>
      </c>
      <c r="D5" s="12">
        <v>75.349999999999994</v>
      </c>
      <c r="E5" s="12">
        <v>81.769350000000003</v>
      </c>
      <c r="F5" s="12">
        <v>59.528000000000006</v>
      </c>
      <c r="G5" s="12">
        <v>70</v>
      </c>
      <c r="H5" s="12">
        <v>70</v>
      </c>
      <c r="I5" s="13">
        <v>0.90480000000000005</v>
      </c>
      <c r="J5" s="9">
        <f t="shared" si="0"/>
        <v>78.517444999999995</v>
      </c>
      <c r="K5" s="12">
        <v>580</v>
      </c>
      <c r="L5" s="12">
        <v>89.4</v>
      </c>
      <c r="M5" s="14">
        <v>0</v>
      </c>
      <c r="N5" s="15" t="s">
        <v>15</v>
      </c>
    </row>
    <row r="6" spans="1:18" ht="15.75" x14ac:dyDescent="0.15">
      <c r="A6" s="4">
        <v>20</v>
      </c>
      <c r="B6" s="11">
        <v>2024011703</v>
      </c>
      <c r="C6" s="10" t="s">
        <v>35</v>
      </c>
      <c r="D6" s="12">
        <v>78.324619999999996</v>
      </c>
      <c r="E6" s="12">
        <v>69.070149999999998</v>
      </c>
      <c r="F6" s="12">
        <v>62.272000000000006</v>
      </c>
      <c r="G6" s="12">
        <v>62</v>
      </c>
      <c r="H6" s="12">
        <v>72</v>
      </c>
      <c r="I6" s="13">
        <v>0.71430000000000005</v>
      </c>
      <c r="J6" s="9">
        <f t="shared" si="0"/>
        <v>69.911397999999991</v>
      </c>
      <c r="K6" s="12">
        <v>567</v>
      </c>
      <c r="L6" s="12">
        <v>81.5</v>
      </c>
      <c r="M6" s="14">
        <v>1</v>
      </c>
      <c r="N6" s="15" t="s">
        <v>15</v>
      </c>
    </row>
    <row r="7" spans="1:18" ht="15.75" x14ac:dyDescent="0.15">
      <c r="A7" s="4">
        <v>15</v>
      </c>
      <c r="B7" s="11">
        <v>2024011704</v>
      </c>
      <c r="C7" s="10" t="s">
        <v>30</v>
      </c>
      <c r="D7" s="12">
        <v>80.561999999999998</v>
      </c>
      <c r="E7" s="12">
        <v>67.146600000000007</v>
      </c>
      <c r="F7" s="12">
        <v>111.94400000000002</v>
      </c>
      <c r="G7" s="12">
        <v>70</v>
      </c>
      <c r="H7" s="12">
        <v>74</v>
      </c>
      <c r="I7" s="13">
        <v>0.66669999999999996</v>
      </c>
      <c r="J7" s="9">
        <f t="shared" si="0"/>
        <v>71.88412000000001</v>
      </c>
      <c r="K7" s="12">
        <v>566</v>
      </c>
      <c r="L7" s="12">
        <v>79</v>
      </c>
      <c r="M7" s="14">
        <v>2</v>
      </c>
      <c r="N7" s="15" t="s">
        <v>15</v>
      </c>
    </row>
    <row r="8" spans="1:18" ht="15.75" x14ac:dyDescent="0.15">
      <c r="A8" s="4">
        <v>57</v>
      </c>
      <c r="B8" s="11">
        <v>2024011705</v>
      </c>
      <c r="C8" s="10" t="s">
        <v>72</v>
      </c>
      <c r="D8" s="12">
        <v>72.123359999999991</v>
      </c>
      <c r="E8" s="12">
        <v>59.805999999999997</v>
      </c>
      <c r="F8" s="12">
        <v>57.064000000000007</v>
      </c>
      <c r="G8" s="12">
        <v>41</v>
      </c>
      <c r="H8" s="12">
        <v>72</v>
      </c>
      <c r="I8" s="13">
        <v>0.47620000000000001</v>
      </c>
      <c r="J8" s="9">
        <f t="shared" si="0"/>
        <v>61.185903999999994</v>
      </c>
      <c r="K8" s="12">
        <v>385</v>
      </c>
      <c r="L8" s="12">
        <v>67.3</v>
      </c>
      <c r="M8" s="14">
        <v>3</v>
      </c>
      <c r="N8" s="15" t="s">
        <v>15</v>
      </c>
    </row>
    <row r="9" spans="1:18" ht="15.75" x14ac:dyDescent="0.15">
      <c r="A9" s="4">
        <v>6</v>
      </c>
      <c r="B9" s="11">
        <v>2024011706</v>
      </c>
      <c r="C9" s="10" t="s">
        <v>21</v>
      </c>
      <c r="D9" s="12">
        <v>77.49199999999999</v>
      </c>
      <c r="E9" s="12">
        <v>75.729900000000001</v>
      </c>
      <c r="F9" s="12">
        <v>85.75200000000001</v>
      </c>
      <c r="G9" s="12">
        <v>70</v>
      </c>
      <c r="H9" s="12">
        <v>76</v>
      </c>
      <c r="I9" s="13">
        <v>0.95240000000000002</v>
      </c>
      <c r="J9" s="9">
        <f t="shared" si="0"/>
        <v>76.222329999999985</v>
      </c>
      <c r="K9" s="12">
        <v>503</v>
      </c>
      <c r="L9" s="12">
        <v>77</v>
      </c>
      <c r="M9" s="14">
        <v>0</v>
      </c>
      <c r="N9" s="15" t="s">
        <v>15</v>
      </c>
    </row>
    <row r="10" spans="1:18" ht="15.75" x14ac:dyDescent="0.15">
      <c r="A10" s="4">
        <v>11</v>
      </c>
      <c r="B10" s="11">
        <v>2024011707</v>
      </c>
      <c r="C10" s="10" t="s">
        <v>26</v>
      </c>
      <c r="D10" s="12">
        <v>75.568619999999996</v>
      </c>
      <c r="E10" s="12">
        <v>74.002650000000003</v>
      </c>
      <c r="F10" s="12">
        <v>54.655999999999999</v>
      </c>
      <c r="G10" s="12">
        <v>70</v>
      </c>
      <c r="H10" s="12">
        <v>74</v>
      </c>
      <c r="I10" s="13">
        <v>0.85709999999999997</v>
      </c>
      <c r="J10" s="9">
        <f t="shared" si="0"/>
        <v>73.069947999999997</v>
      </c>
      <c r="K10" s="12">
        <v>503</v>
      </c>
      <c r="L10" s="12">
        <v>60</v>
      </c>
      <c r="M10" s="14">
        <v>0</v>
      </c>
      <c r="N10" s="15" t="s">
        <v>15</v>
      </c>
    </row>
    <row r="11" spans="1:18" ht="15.75" x14ac:dyDescent="0.15">
      <c r="A11" s="4">
        <v>8</v>
      </c>
      <c r="B11" s="11">
        <v>2024011708</v>
      </c>
      <c r="C11" s="10" t="s">
        <v>23</v>
      </c>
      <c r="D11" s="12">
        <v>74.266620000000003</v>
      </c>
      <c r="E11" s="12">
        <v>74.771100000000004</v>
      </c>
      <c r="F11" s="12">
        <v>65.28</v>
      </c>
      <c r="G11" s="12">
        <v>70</v>
      </c>
      <c r="H11" s="12">
        <v>72</v>
      </c>
      <c r="I11" s="13">
        <v>0.8095</v>
      </c>
      <c r="J11" s="9">
        <f t="shared" si="0"/>
        <v>73.843762999999996</v>
      </c>
      <c r="K11" s="12">
        <v>453</v>
      </c>
      <c r="L11" s="12">
        <v>89.2</v>
      </c>
      <c r="M11" s="14">
        <v>0</v>
      </c>
      <c r="N11" s="15" t="s">
        <v>15</v>
      </c>
    </row>
    <row r="12" spans="1:18" ht="15.75" x14ac:dyDescent="0.15">
      <c r="A12" s="4">
        <v>5</v>
      </c>
      <c r="B12" s="11">
        <v>2024011709</v>
      </c>
      <c r="C12" s="10" t="s">
        <v>20</v>
      </c>
      <c r="D12" s="12">
        <v>78.129419999999996</v>
      </c>
      <c r="E12" s="12">
        <v>78.876000000000005</v>
      </c>
      <c r="F12" s="12">
        <v>58.224000000000004</v>
      </c>
      <c r="G12" s="12">
        <v>80</v>
      </c>
      <c r="H12" s="12">
        <v>72</v>
      </c>
      <c r="I12" s="13">
        <v>0.90480000000000005</v>
      </c>
      <c r="J12" s="9">
        <f t="shared" si="0"/>
        <v>77.443812999999992</v>
      </c>
      <c r="K12" s="12">
        <v>622</v>
      </c>
      <c r="L12" s="12">
        <v>67.900000000000006</v>
      </c>
      <c r="M12" s="14">
        <v>0</v>
      </c>
      <c r="N12" s="15" t="s">
        <v>15</v>
      </c>
    </row>
    <row r="13" spans="1:18" ht="15.75" x14ac:dyDescent="0.15">
      <c r="A13" s="4">
        <v>45</v>
      </c>
      <c r="B13" s="11">
        <v>2024011710</v>
      </c>
      <c r="C13" s="10" t="s">
        <v>60</v>
      </c>
      <c r="D13" s="12">
        <v>73.71266</v>
      </c>
      <c r="E13" s="12">
        <v>65.875</v>
      </c>
      <c r="F13" s="12">
        <v>48.6</v>
      </c>
      <c r="G13" s="12">
        <v>36</v>
      </c>
      <c r="H13" s="12">
        <v>72</v>
      </c>
      <c r="I13" s="13">
        <v>0.47620000000000001</v>
      </c>
      <c r="J13" s="9">
        <f t="shared" si="0"/>
        <v>64.999398999999997</v>
      </c>
      <c r="K13" s="12">
        <v>324</v>
      </c>
      <c r="L13" s="12">
        <v>77.599999999999994</v>
      </c>
      <c r="M13" s="14">
        <v>1</v>
      </c>
      <c r="N13" s="15" t="s">
        <v>15</v>
      </c>
    </row>
    <row r="14" spans="1:18" ht="15.75" x14ac:dyDescent="0.15">
      <c r="A14" s="4">
        <v>22</v>
      </c>
      <c r="B14" s="11">
        <v>2024011711</v>
      </c>
      <c r="C14" s="10" t="s">
        <v>37</v>
      </c>
      <c r="D14" s="12">
        <v>73.724620000000002</v>
      </c>
      <c r="E14" s="12">
        <v>68.30504999999998</v>
      </c>
      <c r="F14" s="12">
        <v>74.015999999999991</v>
      </c>
      <c r="G14" s="12">
        <v>70</v>
      </c>
      <c r="H14" s="12">
        <v>74</v>
      </c>
      <c r="I14" s="13">
        <v>0.61899999999999999</v>
      </c>
      <c r="J14" s="9">
        <f t="shared" si="0"/>
        <v>69.773027999999982</v>
      </c>
      <c r="K14" s="12">
        <v>524</v>
      </c>
      <c r="L14" s="12">
        <v>76.2</v>
      </c>
      <c r="M14" s="14">
        <v>0</v>
      </c>
      <c r="N14" s="15" t="s">
        <v>15</v>
      </c>
    </row>
    <row r="15" spans="1:18" ht="15.75" x14ac:dyDescent="0.15">
      <c r="A15" s="4">
        <v>21</v>
      </c>
      <c r="B15" s="11">
        <v>2024011712</v>
      </c>
      <c r="C15" s="10" t="s">
        <v>36</v>
      </c>
      <c r="D15" s="12">
        <v>76.138620000000003</v>
      </c>
      <c r="E15" s="12">
        <v>67.399900000000002</v>
      </c>
      <c r="F15" s="12">
        <v>75.92</v>
      </c>
      <c r="G15" s="12">
        <v>70</v>
      </c>
      <c r="H15" s="12">
        <v>78</v>
      </c>
      <c r="I15" s="13">
        <v>0.66669999999999996</v>
      </c>
      <c r="J15" s="9">
        <f t="shared" si="0"/>
        <v>69.796723000000014</v>
      </c>
      <c r="K15" s="12">
        <v>474</v>
      </c>
      <c r="L15" s="12">
        <v>83.1</v>
      </c>
      <c r="M15" s="14">
        <v>0</v>
      </c>
      <c r="N15" s="15" t="s">
        <v>15</v>
      </c>
    </row>
    <row r="16" spans="1:18" ht="15.75" x14ac:dyDescent="0.15">
      <c r="A16" s="4">
        <v>35</v>
      </c>
      <c r="B16" s="11">
        <v>2024011713</v>
      </c>
      <c r="C16" s="10" t="s">
        <v>50</v>
      </c>
      <c r="D16" s="12">
        <v>71.257379999999998</v>
      </c>
      <c r="E16" s="12">
        <v>68.384199999999993</v>
      </c>
      <c r="F16" s="12">
        <v>67.512</v>
      </c>
      <c r="G16" s="12">
        <v>36</v>
      </c>
      <c r="H16" s="12">
        <v>72</v>
      </c>
      <c r="I16" s="13">
        <v>0.61899999999999999</v>
      </c>
      <c r="J16" s="9">
        <f t="shared" si="0"/>
        <v>67.333146999999983</v>
      </c>
      <c r="K16" s="12">
        <v>505</v>
      </c>
      <c r="L16" s="12">
        <v>71.400000000000006</v>
      </c>
      <c r="M16" s="14">
        <v>0</v>
      </c>
      <c r="N16" s="15" t="s">
        <v>15</v>
      </c>
    </row>
    <row r="17" spans="1:14" ht="15.75" x14ac:dyDescent="0.15">
      <c r="A17" s="4">
        <v>48</v>
      </c>
      <c r="B17" s="11">
        <v>2024011714</v>
      </c>
      <c r="C17" s="10" t="s">
        <v>63</v>
      </c>
      <c r="D17" s="12">
        <v>72.837999999999994</v>
      </c>
      <c r="E17" s="12">
        <v>62.865149999999986</v>
      </c>
      <c r="F17" s="12">
        <v>58.808</v>
      </c>
      <c r="G17" s="12">
        <v>58</v>
      </c>
      <c r="H17" s="12">
        <v>72</v>
      </c>
      <c r="I17" s="13">
        <v>0.47620000000000001</v>
      </c>
      <c r="J17" s="9">
        <f t="shared" si="0"/>
        <v>64.371704999999992</v>
      </c>
      <c r="K17" s="12">
        <v>437</v>
      </c>
      <c r="L17" s="12">
        <v>79.8</v>
      </c>
      <c r="M17" s="14">
        <v>3</v>
      </c>
      <c r="N17" s="15" t="s">
        <v>15</v>
      </c>
    </row>
    <row r="18" spans="1:14" ht="15.75" x14ac:dyDescent="0.15">
      <c r="A18" s="4">
        <v>9</v>
      </c>
      <c r="B18" s="11">
        <v>2024011715</v>
      </c>
      <c r="C18" s="10" t="s">
        <v>24</v>
      </c>
      <c r="D18" s="12">
        <v>78.375999999999991</v>
      </c>
      <c r="E18" s="12">
        <v>73.186800000000005</v>
      </c>
      <c r="F18" s="12">
        <v>68.544000000000011</v>
      </c>
      <c r="G18" s="12">
        <v>70</v>
      </c>
      <c r="H18" s="12">
        <v>78</v>
      </c>
      <c r="I18" s="13">
        <v>0.71430000000000005</v>
      </c>
      <c r="J18" s="9">
        <f t="shared" si="0"/>
        <v>73.814360000000008</v>
      </c>
      <c r="K18" s="12">
        <v>571</v>
      </c>
      <c r="L18" s="12">
        <v>74.400000000000006</v>
      </c>
      <c r="M18" s="14">
        <v>1</v>
      </c>
      <c r="N18" s="15" t="s">
        <v>15</v>
      </c>
    </row>
    <row r="19" spans="1:14" ht="15.75" x14ac:dyDescent="0.15">
      <c r="A19" s="5">
        <v>52</v>
      </c>
      <c r="B19" s="11">
        <v>2024011716</v>
      </c>
      <c r="C19" s="10" t="s">
        <v>67</v>
      </c>
      <c r="D19" s="12">
        <v>74.012659999999997</v>
      </c>
      <c r="E19" s="12">
        <v>64.539649999999995</v>
      </c>
      <c r="F19" s="12">
        <v>57.055999999999997</v>
      </c>
      <c r="G19" s="12">
        <v>5</v>
      </c>
      <c r="H19" s="12">
        <v>72</v>
      </c>
      <c r="I19" s="13">
        <v>0.52380000000000004</v>
      </c>
      <c r="J19" s="9">
        <f t="shared" si="0"/>
        <v>62.982453999999997</v>
      </c>
      <c r="K19" s="12">
        <v>432</v>
      </c>
      <c r="L19" s="12">
        <v>70.5</v>
      </c>
      <c r="M19" s="14">
        <v>2</v>
      </c>
      <c r="N19" s="15" t="s">
        <v>15</v>
      </c>
    </row>
    <row r="20" spans="1:14" ht="15.75" x14ac:dyDescent="0.15">
      <c r="A20" s="4">
        <v>27</v>
      </c>
      <c r="B20" s="11">
        <v>2024011717</v>
      </c>
      <c r="C20" s="10" t="s">
        <v>42</v>
      </c>
      <c r="D20" s="12">
        <v>73.868619999999993</v>
      </c>
      <c r="E20" s="12">
        <v>70.268650000000008</v>
      </c>
      <c r="F20" s="12">
        <v>52.64</v>
      </c>
      <c r="G20" s="12">
        <v>46</v>
      </c>
      <c r="H20" s="12">
        <v>52</v>
      </c>
      <c r="I20" s="13">
        <v>0.61899999999999999</v>
      </c>
      <c r="J20" s="9">
        <f t="shared" si="0"/>
        <v>67.800348</v>
      </c>
      <c r="K20" s="12">
        <v>447</v>
      </c>
      <c r="L20" s="12">
        <v>53.6</v>
      </c>
      <c r="M20" s="14">
        <v>1</v>
      </c>
      <c r="N20" s="15" t="s">
        <v>15</v>
      </c>
    </row>
    <row r="21" spans="1:14" ht="15.75" x14ac:dyDescent="0.15">
      <c r="A21" s="4">
        <v>40</v>
      </c>
      <c r="B21" s="11">
        <v>2024011718</v>
      </c>
      <c r="C21" s="10" t="s">
        <v>55</v>
      </c>
      <c r="D21" s="12">
        <v>71.48</v>
      </c>
      <c r="E21" s="12">
        <v>68.223549999999989</v>
      </c>
      <c r="F21" s="12">
        <v>44.52</v>
      </c>
      <c r="G21" s="12">
        <v>32</v>
      </c>
      <c r="H21" s="12">
        <v>76</v>
      </c>
      <c r="I21" s="13">
        <v>0.71430000000000005</v>
      </c>
      <c r="J21" s="9">
        <f t="shared" si="0"/>
        <v>66.104484999999997</v>
      </c>
      <c r="K21" s="12">
        <v>464</v>
      </c>
      <c r="L21" s="12">
        <v>75.599999999999994</v>
      </c>
      <c r="M21" s="14">
        <v>0</v>
      </c>
      <c r="N21" s="15" t="s">
        <v>15</v>
      </c>
    </row>
    <row r="22" spans="1:14" ht="15.75" x14ac:dyDescent="0.15">
      <c r="A22" s="4">
        <v>56</v>
      </c>
      <c r="B22" s="11">
        <v>2024011719</v>
      </c>
      <c r="C22" s="10" t="s">
        <v>71</v>
      </c>
      <c r="D22" s="12">
        <v>71.681979999999996</v>
      </c>
      <c r="E22" s="12">
        <v>62.429099999999998</v>
      </c>
      <c r="F22" s="12">
        <v>56.784000000000006</v>
      </c>
      <c r="G22" s="12">
        <v>27</v>
      </c>
      <c r="H22" s="12">
        <v>70</v>
      </c>
      <c r="I22" s="13">
        <v>0.42859999999999998</v>
      </c>
      <c r="J22" s="9">
        <f t="shared" si="0"/>
        <v>62.141866999999998</v>
      </c>
      <c r="K22" s="12">
        <v>544</v>
      </c>
      <c r="L22" s="12">
        <v>52.6</v>
      </c>
      <c r="M22" s="14">
        <v>1</v>
      </c>
      <c r="N22" s="15" t="s">
        <v>15</v>
      </c>
    </row>
    <row r="23" spans="1:14" ht="15.75" x14ac:dyDescent="0.15">
      <c r="A23" s="4">
        <v>17</v>
      </c>
      <c r="B23" s="11">
        <v>2024011720</v>
      </c>
      <c r="C23" s="10" t="s">
        <v>32</v>
      </c>
      <c r="D23" s="12">
        <v>70.703420000000008</v>
      </c>
      <c r="E23" s="12">
        <v>71.790149999999997</v>
      </c>
      <c r="F23" s="12">
        <v>59.304000000000009</v>
      </c>
      <c r="G23" s="12">
        <v>66</v>
      </c>
      <c r="H23" s="12">
        <v>72</v>
      </c>
      <c r="I23" s="13">
        <v>0.90480000000000005</v>
      </c>
      <c r="J23" s="9">
        <f t="shared" si="0"/>
        <v>70.723817999999994</v>
      </c>
      <c r="K23" s="12">
        <v>609</v>
      </c>
      <c r="L23" s="12">
        <v>76.8</v>
      </c>
      <c r="M23" s="14">
        <v>0</v>
      </c>
      <c r="N23" s="15" t="s">
        <v>15</v>
      </c>
    </row>
    <row r="24" spans="1:14" ht="15.75" x14ac:dyDescent="0.15">
      <c r="A24" s="4">
        <v>13</v>
      </c>
      <c r="B24" s="11">
        <v>2024011721</v>
      </c>
      <c r="C24" s="10" t="s">
        <v>28</v>
      </c>
      <c r="D24" s="12">
        <v>73.864000000000004</v>
      </c>
      <c r="E24" s="12">
        <v>73.635499999999993</v>
      </c>
      <c r="F24" s="12">
        <v>73.903999999999996</v>
      </c>
      <c r="G24" s="12">
        <v>60</v>
      </c>
      <c r="H24" s="12">
        <v>72</v>
      </c>
      <c r="I24" s="13">
        <v>0.85709999999999997</v>
      </c>
      <c r="J24" s="9">
        <f t="shared" si="0"/>
        <v>72.91964999999999</v>
      </c>
      <c r="K24" s="12">
        <v>497</v>
      </c>
      <c r="L24" s="12">
        <v>76.599999999999994</v>
      </c>
      <c r="M24" s="14">
        <v>0</v>
      </c>
      <c r="N24" s="15" t="s">
        <v>15</v>
      </c>
    </row>
    <row r="25" spans="1:14" ht="15.75" x14ac:dyDescent="0.15">
      <c r="A25" s="4">
        <v>37</v>
      </c>
      <c r="B25" s="11">
        <v>2024011722</v>
      </c>
      <c r="C25" s="10" t="s">
        <v>52</v>
      </c>
      <c r="D25" s="12">
        <v>70.117419999999996</v>
      </c>
      <c r="E25" s="12">
        <v>68.836399999999998</v>
      </c>
      <c r="F25" s="12">
        <v>64.256</v>
      </c>
      <c r="G25" s="12">
        <v>41</v>
      </c>
      <c r="H25" s="12">
        <v>59</v>
      </c>
      <c r="I25" s="13">
        <v>0.71430000000000005</v>
      </c>
      <c r="J25" s="9">
        <f t="shared" si="0"/>
        <v>66.915892999999997</v>
      </c>
      <c r="K25" s="12">
        <v>550</v>
      </c>
      <c r="L25" s="12">
        <v>79.2</v>
      </c>
      <c r="M25" s="14">
        <v>0</v>
      </c>
      <c r="N25" s="15" t="s">
        <v>15</v>
      </c>
    </row>
    <row r="26" spans="1:14" ht="15.75" x14ac:dyDescent="0.15">
      <c r="A26" s="4">
        <v>31</v>
      </c>
      <c r="B26" s="11">
        <v>2024011724</v>
      </c>
      <c r="C26" s="10" t="s">
        <v>46</v>
      </c>
      <c r="D26" s="12">
        <v>74.217320000000001</v>
      </c>
      <c r="E26" s="12">
        <v>71.54195</v>
      </c>
      <c r="F26" s="12">
        <v>47.712000000000003</v>
      </c>
      <c r="G26" s="12">
        <v>21</v>
      </c>
      <c r="H26" s="12">
        <v>58</v>
      </c>
      <c r="I26" s="13">
        <v>0.76190000000000002</v>
      </c>
      <c r="J26" s="9">
        <f t="shared" si="0"/>
        <v>67.547562999999997</v>
      </c>
      <c r="K26" s="12">
        <v>488</v>
      </c>
      <c r="L26" s="12">
        <v>80</v>
      </c>
      <c r="M26" s="14">
        <v>0</v>
      </c>
      <c r="N26" s="15" t="s">
        <v>15</v>
      </c>
    </row>
    <row r="27" spans="1:14" ht="15.75" x14ac:dyDescent="0.15">
      <c r="A27" s="4">
        <v>44</v>
      </c>
      <c r="B27" s="11">
        <v>2024011725</v>
      </c>
      <c r="C27" s="10" t="s">
        <v>59</v>
      </c>
      <c r="D27" s="12">
        <v>70.467940000000013</v>
      </c>
      <c r="E27" s="12">
        <v>68.843199999999996</v>
      </c>
      <c r="F27" s="12">
        <v>51.128</v>
      </c>
      <c r="G27" s="12">
        <v>24</v>
      </c>
      <c r="H27" s="12">
        <v>50</v>
      </c>
      <c r="I27" s="13">
        <v>0.61899999999999999</v>
      </c>
      <c r="J27" s="9">
        <f t="shared" si="0"/>
        <v>65.016830999999996</v>
      </c>
      <c r="K27" s="12">
        <v>509</v>
      </c>
      <c r="L27" s="12">
        <v>60</v>
      </c>
      <c r="M27" s="14">
        <v>0</v>
      </c>
      <c r="N27" s="15" t="s">
        <v>15</v>
      </c>
    </row>
    <row r="28" spans="1:14" ht="15.75" x14ac:dyDescent="0.15">
      <c r="A28" s="4">
        <v>2</v>
      </c>
      <c r="B28" s="11">
        <v>2024011726</v>
      </c>
      <c r="C28" s="10" t="s">
        <v>17</v>
      </c>
      <c r="D28" s="12">
        <v>75.48</v>
      </c>
      <c r="E28" s="12">
        <v>88.131450000000001</v>
      </c>
      <c r="F28" s="12">
        <v>59.136000000000003</v>
      </c>
      <c r="G28" s="12">
        <v>49</v>
      </c>
      <c r="H28" s="12">
        <v>78</v>
      </c>
      <c r="I28" s="13">
        <v>0.8095</v>
      </c>
      <c r="J28" s="9">
        <f t="shared" si="0"/>
        <v>82.32081500000001</v>
      </c>
      <c r="K28" s="12">
        <v>503</v>
      </c>
      <c r="L28" s="12">
        <v>95.4</v>
      </c>
      <c r="M28" s="14">
        <v>0</v>
      </c>
      <c r="N28" s="15" t="s">
        <v>15</v>
      </c>
    </row>
    <row r="29" spans="1:14" ht="15.75" x14ac:dyDescent="0.15">
      <c r="A29" s="4">
        <v>16</v>
      </c>
      <c r="B29" s="11">
        <v>2024011727</v>
      </c>
      <c r="C29" s="10" t="s">
        <v>31</v>
      </c>
      <c r="D29" s="12">
        <v>72.998620000000003</v>
      </c>
      <c r="E29" s="12">
        <v>75.199500000000015</v>
      </c>
      <c r="F29" s="12">
        <v>56.048000000000002</v>
      </c>
      <c r="G29" s="12">
        <v>37</v>
      </c>
      <c r="H29" s="12">
        <v>62</v>
      </c>
      <c r="I29" s="13">
        <v>0.71430000000000005</v>
      </c>
      <c r="J29" s="9">
        <f t="shared" si="0"/>
        <v>71.341842999999997</v>
      </c>
      <c r="K29" s="12">
        <v>460</v>
      </c>
      <c r="L29" s="12">
        <v>69.400000000000006</v>
      </c>
      <c r="M29" s="14">
        <v>0</v>
      </c>
      <c r="N29" s="15" t="s">
        <v>15</v>
      </c>
    </row>
    <row r="30" spans="1:14" ht="15.75" x14ac:dyDescent="0.15">
      <c r="A30" s="4">
        <v>51</v>
      </c>
      <c r="B30" s="11">
        <v>2024011728</v>
      </c>
      <c r="C30" s="10" t="s">
        <v>66</v>
      </c>
      <c r="D30" s="12">
        <v>69.23805999999999</v>
      </c>
      <c r="E30" s="12">
        <v>62.199599999999997</v>
      </c>
      <c r="F30" s="12">
        <v>65.224000000000004</v>
      </c>
      <c r="G30" s="12">
        <v>47</v>
      </c>
      <c r="H30" s="12">
        <v>70</v>
      </c>
      <c r="I30" s="13">
        <v>0.47620000000000001</v>
      </c>
      <c r="J30" s="9">
        <f t="shared" si="0"/>
        <v>63.036628999999998</v>
      </c>
      <c r="K30" s="12">
        <v>489</v>
      </c>
      <c r="L30" s="12">
        <v>63.8</v>
      </c>
      <c r="M30" s="14">
        <v>0</v>
      </c>
      <c r="N30" s="15" t="s">
        <v>15</v>
      </c>
    </row>
    <row r="31" spans="1:14" ht="15.75" x14ac:dyDescent="0.15">
      <c r="A31" s="4">
        <v>38</v>
      </c>
      <c r="B31" s="11">
        <v>2024011729</v>
      </c>
      <c r="C31" s="10" t="s">
        <v>53</v>
      </c>
      <c r="D31" s="12">
        <v>74.512619999999998</v>
      </c>
      <c r="E31" s="12">
        <v>69.145799999999994</v>
      </c>
      <c r="F31" s="12">
        <v>60.144000000000005</v>
      </c>
      <c r="G31" s="12">
        <v>31</v>
      </c>
      <c r="H31" s="12">
        <v>53</v>
      </c>
      <c r="I31" s="13">
        <v>0.66669999999999996</v>
      </c>
      <c r="J31" s="9">
        <f t="shared" si="0"/>
        <v>66.786152999999999</v>
      </c>
      <c r="K31" s="12">
        <v>363</v>
      </c>
      <c r="L31" s="12">
        <v>86.7</v>
      </c>
      <c r="M31" s="14">
        <v>0</v>
      </c>
      <c r="N31" s="15" t="s">
        <v>15</v>
      </c>
    </row>
    <row r="32" spans="1:14" ht="15.75" x14ac:dyDescent="0.15">
      <c r="A32" s="4">
        <v>39</v>
      </c>
      <c r="B32" s="11">
        <v>2024011730</v>
      </c>
      <c r="C32" s="10" t="s">
        <v>54</v>
      </c>
      <c r="D32" s="12">
        <v>73.822000000000003</v>
      </c>
      <c r="E32" s="12">
        <v>67.258800000000008</v>
      </c>
      <c r="F32" s="12">
        <v>52.735999999999997</v>
      </c>
      <c r="G32" s="12">
        <v>47</v>
      </c>
      <c r="H32" s="12">
        <v>72</v>
      </c>
      <c r="I32" s="13">
        <v>0.66669999999999996</v>
      </c>
      <c r="J32" s="9">
        <f t="shared" si="0"/>
        <v>66.741259999999997</v>
      </c>
      <c r="K32" s="12">
        <v>545</v>
      </c>
      <c r="L32" s="12">
        <v>43.7</v>
      </c>
      <c r="M32" s="14">
        <v>0</v>
      </c>
      <c r="N32" s="15" t="s">
        <v>15</v>
      </c>
    </row>
    <row r="33" spans="1:14" ht="15.75" x14ac:dyDescent="0.15">
      <c r="A33" s="4">
        <v>10</v>
      </c>
      <c r="B33" s="11">
        <v>2024011731</v>
      </c>
      <c r="C33" s="10" t="s">
        <v>25</v>
      </c>
      <c r="D33" s="12">
        <v>72.608000000000004</v>
      </c>
      <c r="E33" s="12">
        <v>74.541600000000003</v>
      </c>
      <c r="F33" s="12">
        <v>66.695999999999998</v>
      </c>
      <c r="G33" s="12">
        <v>65</v>
      </c>
      <c r="H33" s="12">
        <v>72</v>
      </c>
      <c r="I33" s="13">
        <v>0.90480000000000005</v>
      </c>
      <c r="J33" s="9">
        <f t="shared" si="0"/>
        <v>73.255119999999991</v>
      </c>
      <c r="K33" s="12">
        <v>475</v>
      </c>
      <c r="L33" s="12">
        <v>75.8</v>
      </c>
      <c r="M33" s="14">
        <v>0</v>
      </c>
      <c r="N33" s="15" t="s">
        <v>15</v>
      </c>
    </row>
    <row r="34" spans="1:14" ht="15.75" x14ac:dyDescent="0.15">
      <c r="A34" s="5">
        <v>25</v>
      </c>
      <c r="B34" s="11">
        <v>2024011732</v>
      </c>
      <c r="C34" s="10" t="s">
        <v>40</v>
      </c>
      <c r="D34" s="12">
        <v>74.604606199999992</v>
      </c>
      <c r="E34" s="12">
        <v>70.442049999999995</v>
      </c>
      <c r="F34" s="12">
        <v>52.248000000000005</v>
      </c>
      <c r="G34" s="12">
        <v>29</v>
      </c>
      <c r="H34" s="12">
        <v>72</v>
      </c>
      <c r="I34" s="13">
        <v>0.71430000000000005</v>
      </c>
      <c r="J34" s="9">
        <f t="shared" si="0"/>
        <v>68.162525929999987</v>
      </c>
      <c r="K34" s="12">
        <v>513</v>
      </c>
      <c r="L34" s="12">
        <v>68.3</v>
      </c>
      <c r="M34" s="14">
        <v>0</v>
      </c>
      <c r="N34" s="15" t="s">
        <v>15</v>
      </c>
    </row>
    <row r="35" spans="1:14" ht="15.75" x14ac:dyDescent="0.15">
      <c r="A35" s="4">
        <v>7</v>
      </c>
      <c r="B35" s="11">
        <v>2024011733</v>
      </c>
      <c r="C35" s="10" t="s">
        <v>22</v>
      </c>
      <c r="D35" s="12">
        <v>76.027940000000001</v>
      </c>
      <c r="E35" s="12">
        <v>75.448499999999996</v>
      </c>
      <c r="F35" s="12">
        <v>63.952000000000005</v>
      </c>
      <c r="G35" s="12">
        <v>70</v>
      </c>
      <c r="H35" s="12">
        <v>72</v>
      </c>
      <c r="I35" s="13">
        <v>0.85709999999999997</v>
      </c>
      <c r="J35" s="9">
        <f t="shared" ref="J35:J64" si="1">D35*0.15+E35*0.7+F35*0.05+G35*0.05+H35*0.05</f>
        <v>74.515740999999977</v>
      </c>
      <c r="K35" s="12">
        <v>598</v>
      </c>
      <c r="L35" s="12">
        <v>76.7</v>
      </c>
      <c r="M35" s="14">
        <v>0</v>
      </c>
      <c r="N35" s="15" t="s">
        <v>15</v>
      </c>
    </row>
    <row r="36" spans="1:14" ht="15.75" x14ac:dyDescent="0.15">
      <c r="A36" s="5">
        <v>59</v>
      </c>
      <c r="B36" s="11">
        <v>2024011734</v>
      </c>
      <c r="C36" s="10" t="s">
        <v>74</v>
      </c>
      <c r="D36" s="12">
        <v>76.435999999999979</v>
      </c>
      <c r="E36" s="12">
        <v>55.259350000000005</v>
      </c>
      <c r="F36" s="12">
        <v>59.144000000000005</v>
      </c>
      <c r="G36" s="12">
        <v>69</v>
      </c>
      <c r="H36" s="12">
        <v>59</v>
      </c>
      <c r="I36" s="13">
        <v>0.42859999999999998</v>
      </c>
      <c r="J36" s="9">
        <f t="shared" si="1"/>
        <v>59.504145000000001</v>
      </c>
      <c r="K36" s="12">
        <v>474</v>
      </c>
      <c r="L36" s="12">
        <v>69.900000000000006</v>
      </c>
      <c r="M36" s="14">
        <v>5</v>
      </c>
      <c r="N36" s="15" t="s">
        <v>15</v>
      </c>
    </row>
    <row r="37" spans="1:14" ht="15.75" x14ac:dyDescent="0.15">
      <c r="A37" s="5">
        <v>26</v>
      </c>
      <c r="B37" s="11">
        <v>2024011735</v>
      </c>
      <c r="C37" s="10" t="s">
        <v>41</v>
      </c>
      <c r="D37" s="12">
        <v>76.309273799999985</v>
      </c>
      <c r="E37" s="12">
        <v>66.845699999999994</v>
      </c>
      <c r="F37" s="12">
        <v>52.856000000000002</v>
      </c>
      <c r="G37" s="12">
        <v>70</v>
      </c>
      <c r="H37" s="12">
        <v>72</v>
      </c>
      <c r="I37" s="13">
        <v>0.57140000000000002</v>
      </c>
      <c r="J37" s="9">
        <f t="shared" si="1"/>
        <v>67.981181069999991</v>
      </c>
      <c r="K37" s="12">
        <v>483</v>
      </c>
      <c r="L37" s="12">
        <v>67.599999999999994</v>
      </c>
      <c r="M37" s="14">
        <v>0</v>
      </c>
      <c r="N37" s="15" t="s">
        <v>15</v>
      </c>
    </row>
    <row r="38" spans="1:14" ht="15.75" x14ac:dyDescent="0.15">
      <c r="A38" s="5">
        <v>30</v>
      </c>
      <c r="B38" s="11">
        <v>2024011736</v>
      </c>
      <c r="C38" s="10" t="s">
        <v>45</v>
      </c>
      <c r="D38" s="12">
        <v>77.790606199999985</v>
      </c>
      <c r="E38" s="12">
        <v>65.741550000000004</v>
      </c>
      <c r="F38" s="12">
        <v>57.752000000000002</v>
      </c>
      <c r="G38" s="12">
        <v>70</v>
      </c>
      <c r="H38" s="12">
        <v>72</v>
      </c>
      <c r="I38" s="13">
        <v>0.52380000000000004</v>
      </c>
      <c r="J38" s="9">
        <f t="shared" si="1"/>
        <v>67.675275929999998</v>
      </c>
      <c r="K38" s="12">
        <v>456</v>
      </c>
      <c r="L38" s="12">
        <v>69.2</v>
      </c>
      <c r="M38" s="14">
        <v>0</v>
      </c>
      <c r="N38" s="15" t="s">
        <v>15</v>
      </c>
    </row>
    <row r="39" spans="1:14" ht="15.75" x14ac:dyDescent="0.15">
      <c r="A39" s="4">
        <v>28</v>
      </c>
      <c r="B39" s="11">
        <v>2024011737</v>
      </c>
      <c r="C39" s="10" t="s">
        <v>43</v>
      </c>
      <c r="D39" s="12">
        <v>80.689253800000003</v>
      </c>
      <c r="E39" s="12">
        <v>64.40025</v>
      </c>
      <c r="F39" s="12">
        <v>61.776000000000003</v>
      </c>
      <c r="G39" s="12">
        <v>70</v>
      </c>
      <c r="H39" s="12">
        <v>80</v>
      </c>
      <c r="I39" s="13">
        <v>0.57140000000000002</v>
      </c>
      <c r="J39" s="9">
        <f t="shared" si="1"/>
        <v>67.772363069999997</v>
      </c>
      <c r="K39" s="12">
        <v>571</v>
      </c>
      <c r="L39" s="12">
        <v>74.599999999999994</v>
      </c>
      <c r="M39" s="14">
        <v>1</v>
      </c>
      <c r="N39" s="15" t="s">
        <v>15</v>
      </c>
    </row>
    <row r="40" spans="1:14" ht="15.75" x14ac:dyDescent="0.15">
      <c r="A40" s="4">
        <v>47</v>
      </c>
      <c r="B40" s="11">
        <v>2024011738</v>
      </c>
      <c r="C40" s="10" t="s">
        <v>62</v>
      </c>
      <c r="D40" s="12">
        <v>74.999939999999995</v>
      </c>
      <c r="E40" s="12">
        <v>61.969250000000002</v>
      </c>
      <c r="F40" s="12">
        <v>51.295999999999999</v>
      </c>
      <c r="G40" s="12">
        <v>70</v>
      </c>
      <c r="H40" s="12">
        <v>76</v>
      </c>
      <c r="I40" s="13">
        <v>0.47620000000000001</v>
      </c>
      <c r="J40" s="9">
        <f t="shared" si="1"/>
        <v>64.493266000000006</v>
      </c>
      <c r="K40" s="12">
        <v>475</v>
      </c>
      <c r="L40" s="12">
        <v>66.599999999999994</v>
      </c>
      <c r="M40" s="14">
        <v>2</v>
      </c>
      <c r="N40" s="15" t="s">
        <v>15</v>
      </c>
    </row>
    <row r="41" spans="1:14" ht="15.75" x14ac:dyDescent="0.15">
      <c r="A41" s="4">
        <v>50</v>
      </c>
      <c r="B41" s="11">
        <v>2024011739</v>
      </c>
      <c r="C41" s="10" t="s">
        <v>65</v>
      </c>
      <c r="D41" s="12">
        <v>74.227940000000004</v>
      </c>
      <c r="E41" s="12">
        <v>61.176200000000009</v>
      </c>
      <c r="F41" s="12">
        <v>80.072000000000003</v>
      </c>
      <c r="G41" s="12">
        <v>67</v>
      </c>
      <c r="H41" s="12">
        <v>50</v>
      </c>
      <c r="I41" s="13">
        <v>0.52380000000000004</v>
      </c>
      <c r="J41" s="9">
        <f t="shared" si="1"/>
        <v>63.811131000000003</v>
      </c>
      <c r="K41" s="12">
        <v>479</v>
      </c>
      <c r="L41" s="12">
        <v>78.7</v>
      </c>
      <c r="M41" s="14">
        <v>2</v>
      </c>
      <c r="N41" s="15" t="s">
        <v>15</v>
      </c>
    </row>
    <row r="42" spans="1:14" ht="15.75" x14ac:dyDescent="0.15">
      <c r="A42" s="5">
        <v>18</v>
      </c>
      <c r="B42" s="11">
        <v>2024011740</v>
      </c>
      <c r="C42" s="10" t="s">
        <v>33</v>
      </c>
      <c r="D42" s="12">
        <v>77.389253799999992</v>
      </c>
      <c r="E42" s="12">
        <v>69.071849999999998</v>
      </c>
      <c r="F42" s="12">
        <v>65.064000000000007</v>
      </c>
      <c r="G42" s="12">
        <v>70</v>
      </c>
      <c r="H42" s="12">
        <v>76</v>
      </c>
      <c r="I42" s="13">
        <v>0.8095</v>
      </c>
      <c r="J42" s="9">
        <f t="shared" si="1"/>
        <v>70.511883069999996</v>
      </c>
      <c r="K42" s="12">
        <v>580</v>
      </c>
      <c r="L42" s="12">
        <v>76.900000000000006</v>
      </c>
      <c r="M42" s="14">
        <v>0</v>
      </c>
      <c r="N42" s="15" t="s">
        <v>15</v>
      </c>
    </row>
    <row r="43" spans="1:14" ht="15.75" x14ac:dyDescent="0.15">
      <c r="A43" s="4">
        <v>14</v>
      </c>
      <c r="B43" s="11">
        <v>2024011741</v>
      </c>
      <c r="C43" s="10" t="s">
        <v>29</v>
      </c>
      <c r="D43" s="12">
        <v>76.955233800000002</v>
      </c>
      <c r="E43" s="12">
        <v>70.250800000000012</v>
      </c>
      <c r="F43" s="12">
        <v>85.26400000000001</v>
      </c>
      <c r="G43" s="12">
        <v>70</v>
      </c>
      <c r="H43" s="12">
        <v>74</v>
      </c>
      <c r="I43" s="13">
        <v>0.8095</v>
      </c>
      <c r="J43" s="9">
        <f t="shared" si="1"/>
        <v>72.182045070000001</v>
      </c>
      <c r="K43" s="12">
        <v>488</v>
      </c>
      <c r="L43" s="12">
        <v>84.4</v>
      </c>
      <c r="M43" s="14">
        <v>0</v>
      </c>
      <c r="N43" s="15" t="s">
        <v>15</v>
      </c>
    </row>
    <row r="44" spans="1:14" ht="15.75" x14ac:dyDescent="0.15">
      <c r="A44" s="4">
        <v>61</v>
      </c>
      <c r="B44" s="11">
        <v>2024011743</v>
      </c>
      <c r="C44" s="10" t="s">
        <v>76</v>
      </c>
      <c r="D44" s="12">
        <v>69.075253799999999</v>
      </c>
      <c r="E44" s="12">
        <v>60.258200000000009</v>
      </c>
      <c r="F44" s="12">
        <v>59.160000000000004</v>
      </c>
      <c r="G44" s="12">
        <v>16</v>
      </c>
      <c r="H44" s="12">
        <v>50</v>
      </c>
      <c r="I44" s="13">
        <v>0.47620000000000001</v>
      </c>
      <c r="J44" s="9">
        <f t="shared" si="1"/>
        <v>58.800028070000003</v>
      </c>
      <c r="K44" s="12">
        <v>521</v>
      </c>
      <c r="L44" s="12">
        <v>73.5</v>
      </c>
      <c r="M44" s="14">
        <v>2</v>
      </c>
      <c r="N44" s="15" t="s">
        <v>15</v>
      </c>
    </row>
    <row r="45" spans="1:14" ht="15.75" x14ac:dyDescent="0.15">
      <c r="A45" s="4">
        <v>32</v>
      </c>
      <c r="B45" s="11">
        <v>2024011744</v>
      </c>
      <c r="C45" s="10" t="s">
        <v>47</v>
      </c>
      <c r="D45" s="12">
        <v>70.965919999999997</v>
      </c>
      <c r="E45" s="12">
        <v>70.365399999999994</v>
      </c>
      <c r="F45" s="12">
        <v>56.704000000000008</v>
      </c>
      <c r="G45" s="12">
        <v>44</v>
      </c>
      <c r="H45" s="12">
        <v>50</v>
      </c>
      <c r="I45" s="13">
        <v>0.42859999999999998</v>
      </c>
      <c r="J45" s="9">
        <f t="shared" si="1"/>
        <v>67.435867999999999</v>
      </c>
      <c r="K45" s="12">
        <v>535</v>
      </c>
      <c r="L45" s="12">
        <v>70.900000000000006</v>
      </c>
      <c r="M45" s="14">
        <v>0</v>
      </c>
      <c r="N45" s="15" t="s">
        <v>15</v>
      </c>
    </row>
    <row r="46" spans="1:14" ht="15.75" x14ac:dyDescent="0.15">
      <c r="A46" s="4">
        <v>42</v>
      </c>
      <c r="B46" s="11">
        <v>2024011745</v>
      </c>
      <c r="C46" s="10" t="s">
        <v>57</v>
      </c>
      <c r="D46" s="12">
        <v>75.017253799999992</v>
      </c>
      <c r="E46" s="12">
        <v>63.271449999999994</v>
      </c>
      <c r="F46" s="12">
        <v>66.344000000000008</v>
      </c>
      <c r="G46" s="12">
        <v>70</v>
      </c>
      <c r="H46" s="12">
        <v>63</v>
      </c>
      <c r="I46" s="13">
        <v>0.52380000000000004</v>
      </c>
      <c r="J46" s="9">
        <f t="shared" si="1"/>
        <v>65.509803070000004</v>
      </c>
      <c r="K46" s="12">
        <v>439</v>
      </c>
      <c r="L46" s="12">
        <v>77.400000000000006</v>
      </c>
      <c r="M46" s="14">
        <v>2</v>
      </c>
      <c r="N46" s="15" t="s">
        <v>15</v>
      </c>
    </row>
    <row r="47" spans="1:14" ht="15.75" x14ac:dyDescent="0.15">
      <c r="A47" s="4">
        <v>24</v>
      </c>
      <c r="B47" s="11">
        <v>2024011746</v>
      </c>
      <c r="C47" s="10" t="s">
        <v>39</v>
      </c>
      <c r="D47" s="12">
        <v>74.999939999999995</v>
      </c>
      <c r="E47" s="12">
        <v>68.559299999999993</v>
      </c>
      <c r="F47" s="12">
        <v>54.695999999999998</v>
      </c>
      <c r="G47" s="12">
        <v>50</v>
      </c>
      <c r="H47" s="12">
        <v>74</v>
      </c>
      <c r="I47" s="13">
        <v>0.61899999999999999</v>
      </c>
      <c r="J47" s="9">
        <f t="shared" si="1"/>
        <v>68.176300999999995</v>
      </c>
      <c r="K47" s="12">
        <v>453</v>
      </c>
      <c r="L47" s="12">
        <v>69.099999999999994</v>
      </c>
      <c r="M47" s="14">
        <v>0</v>
      </c>
      <c r="N47" s="15" t="s">
        <v>15</v>
      </c>
    </row>
    <row r="48" spans="1:14" ht="15.75" x14ac:dyDescent="0.15">
      <c r="A48" s="5">
        <v>33</v>
      </c>
      <c r="B48" s="11">
        <v>2024011747</v>
      </c>
      <c r="C48" s="10" t="s">
        <v>48</v>
      </c>
      <c r="D48" s="12">
        <v>75.823273799999996</v>
      </c>
      <c r="E48" s="12">
        <v>69.955849999999998</v>
      </c>
      <c r="F48" s="12">
        <v>58.096000000000004</v>
      </c>
      <c r="G48" s="12">
        <v>16</v>
      </c>
      <c r="H48" s="12">
        <v>67</v>
      </c>
      <c r="I48" s="13">
        <v>0.71430000000000005</v>
      </c>
      <c r="J48" s="9">
        <f t="shared" si="1"/>
        <v>67.397386069999996</v>
      </c>
      <c r="K48" s="12">
        <v>476</v>
      </c>
      <c r="L48" s="12">
        <v>59.1</v>
      </c>
      <c r="M48" s="14">
        <v>0</v>
      </c>
      <c r="N48" s="15" t="s">
        <v>15</v>
      </c>
    </row>
    <row r="49" spans="1:14" ht="15.75" x14ac:dyDescent="0.15">
      <c r="A49" s="4">
        <v>19</v>
      </c>
      <c r="B49" s="11">
        <v>2024011748</v>
      </c>
      <c r="C49" s="10" t="s">
        <v>34</v>
      </c>
      <c r="D49" s="12">
        <v>78.60325379999999</v>
      </c>
      <c r="E49" s="12">
        <v>70.34259999999999</v>
      </c>
      <c r="F49" s="12">
        <v>53.527999999999999</v>
      </c>
      <c r="G49" s="12">
        <v>59</v>
      </c>
      <c r="H49" s="12">
        <v>72</v>
      </c>
      <c r="I49" s="13">
        <v>0.76190000000000002</v>
      </c>
      <c r="J49" s="9">
        <f t="shared" si="1"/>
        <v>70.256708069999988</v>
      </c>
      <c r="K49" s="12">
        <v>441</v>
      </c>
      <c r="L49" s="12">
        <v>68.8</v>
      </c>
      <c r="M49" s="14">
        <v>1</v>
      </c>
      <c r="N49" s="15" t="s">
        <v>15</v>
      </c>
    </row>
    <row r="50" spans="1:14" ht="15.75" x14ac:dyDescent="0.15">
      <c r="A50" s="4">
        <v>41</v>
      </c>
      <c r="B50" s="11">
        <v>2024011749</v>
      </c>
      <c r="C50" s="10" t="s">
        <v>56</v>
      </c>
      <c r="D50" s="12">
        <v>69.42327379999999</v>
      </c>
      <c r="E50" s="12">
        <v>67.042050000000003</v>
      </c>
      <c r="F50" s="12">
        <v>68.56</v>
      </c>
      <c r="G50" s="12">
        <v>31</v>
      </c>
      <c r="H50" s="12">
        <v>68</v>
      </c>
      <c r="I50" s="13">
        <v>0.61899999999999999</v>
      </c>
      <c r="J50" s="9">
        <f t="shared" si="1"/>
        <v>65.72092606999999</v>
      </c>
      <c r="K50" s="12">
        <v>503</v>
      </c>
      <c r="L50" s="12">
        <v>76</v>
      </c>
      <c r="M50" s="14">
        <v>0</v>
      </c>
      <c r="N50" s="15" t="s">
        <v>15</v>
      </c>
    </row>
    <row r="51" spans="1:14" ht="15.75" x14ac:dyDescent="0.15">
      <c r="A51" s="4">
        <v>58</v>
      </c>
      <c r="B51" s="11">
        <v>2024011750</v>
      </c>
      <c r="C51" s="10" t="s">
        <v>73</v>
      </c>
      <c r="D51" s="12">
        <v>72.327939999999998</v>
      </c>
      <c r="E51" s="12">
        <v>60.916100000000007</v>
      </c>
      <c r="F51" s="12">
        <v>48.944000000000003</v>
      </c>
      <c r="G51" s="12">
        <v>31</v>
      </c>
      <c r="H51" s="12">
        <v>54</v>
      </c>
      <c r="I51" s="13">
        <v>0.42859999999999998</v>
      </c>
      <c r="J51" s="9">
        <f t="shared" si="1"/>
        <v>60.187661000000006</v>
      </c>
      <c r="K51" s="12">
        <v>523</v>
      </c>
      <c r="L51" s="12">
        <v>62.4</v>
      </c>
      <c r="M51" s="14">
        <v>0</v>
      </c>
      <c r="N51" s="15" t="s">
        <v>15</v>
      </c>
    </row>
    <row r="52" spans="1:14" ht="15.75" x14ac:dyDescent="0.15">
      <c r="A52" s="4">
        <v>23</v>
      </c>
      <c r="B52" s="11">
        <v>2024011751</v>
      </c>
      <c r="C52" s="10" t="s">
        <v>38</v>
      </c>
      <c r="D52" s="12">
        <v>71.995273799999993</v>
      </c>
      <c r="E52" s="12">
        <v>70.974150000000009</v>
      </c>
      <c r="F52" s="12">
        <v>50.847999999999999</v>
      </c>
      <c r="G52" s="12">
        <v>70</v>
      </c>
      <c r="H52" s="12">
        <v>58</v>
      </c>
      <c r="I52" s="13">
        <v>0.85709999999999997</v>
      </c>
      <c r="J52" s="9">
        <f t="shared" si="1"/>
        <v>69.423596070000002</v>
      </c>
      <c r="K52" s="12">
        <v>621</v>
      </c>
      <c r="L52" s="12">
        <v>65.8</v>
      </c>
      <c r="M52" s="14">
        <v>0</v>
      </c>
      <c r="N52" s="15" t="s">
        <v>15</v>
      </c>
    </row>
    <row r="53" spans="1:14" ht="15.75" x14ac:dyDescent="0.15">
      <c r="A53" s="4">
        <v>12</v>
      </c>
      <c r="B53" s="11">
        <v>2024011752</v>
      </c>
      <c r="C53" s="10" t="s">
        <v>27</v>
      </c>
      <c r="D53" s="12">
        <v>76.978566200000003</v>
      </c>
      <c r="E53" s="12">
        <v>73.9024</v>
      </c>
      <c r="F53" s="12">
        <v>52.464000000000006</v>
      </c>
      <c r="G53" s="12">
        <v>70</v>
      </c>
      <c r="H53" s="12">
        <v>72</v>
      </c>
      <c r="I53" s="13">
        <v>0.95240000000000002</v>
      </c>
      <c r="J53" s="9">
        <f t="shared" si="1"/>
        <v>73.00166492999999</v>
      </c>
      <c r="K53" s="12">
        <v>530</v>
      </c>
      <c r="L53" s="12">
        <v>66.900000000000006</v>
      </c>
      <c r="M53" s="14">
        <v>0</v>
      </c>
      <c r="N53" s="15" t="s">
        <v>15</v>
      </c>
    </row>
    <row r="54" spans="1:14" ht="15.75" x14ac:dyDescent="0.15">
      <c r="A54" s="4">
        <v>36</v>
      </c>
      <c r="B54" s="11">
        <v>2024011753</v>
      </c>
      <c r="C54" s="10" t="s">
        <v>51</v>
      </c>
      <c r="D54" s="12">
        <v>70.809273799999985</v>
      </c>
      <c r="E54" s="12">
        <v>72.285700000000006</v>
      </c>
      <c r="F54" s="12">
        <v>47.6</v>
      </c>
      <c r="G54" s="12">
        <v>0</v>
      </c>
      <c r="H54" s="12">
        <v>70</v>
      </c>
      <c r="I54" s="13">
        <v>0.78949999999999998</v>
      </c>
      <c r="J54" s="9">
        <f t="shared" si="1"/>
        <v>67.101381070000002</v>
      </c>
      <c r="K54" s="12">
        <v>463</v>
      </c>
      <c r="L54" s="12">
        <v>60</v>
      </c>
      <c r="M54" s="14">
        <v>0</v>
      </c>
      <c r="N54" s="15" t="s">
        <v>15</v>
      </c>
    </row>
    <row r="55" spans="1:14" ht="15.75" x14ac:dyDescent="0.15">
      <c r="A55" s="4">
        <v>46</v>
      </c>
      <c r="B55" s="11">
        <v>2024011754</v>
      </c>
      <c r="C55" s="10" t="s">
        <v>61</v>
      </c>
      <c r="D55" s="12">
        <v>70.118606199999988</v>
      </c>
      <c r="E55" s="12">
        <v>67.106650000000002</v>
      </c>
      <c r="F55" s="12">
        <v>59.080000000000005</v>
      </c>
      <c r="G55" s="12">
        <v>17</v>
      </c>
      <c r="H55" s="12">
        <v>70</v>
      </c>
      <c r="I55" s="13">
        <v>0.66669999999999996</v>
      </c>
      <c r="J55" s="9">
        <f t="shared" si="1"/>
        <v>64.796445930000004</v>
      </c>
      <c r="K55" s="12">
        <v>505</v>
      </c>
      <c r="L55" s="12">
        <v>80.5</v>
      </c>
      <c r="M55" s="14">
        <v>1</v>
      </c>
      <c r="N55" s="15" t="s">
        <v>15</v>
      </c>
    </row>
    <row r="56" spans="1:14" ht="15.75" x14ac:dyDescent="0.15">
      <c r="A56" s="5">
        <v>34</v>
      </c>
      <c r="B56" s="11">
        <v>2024011755</v>
      </c>
      <c r="C56" s="10" t="s">
        <v>49</v>
      </c>
      <c r="D56" s="12">
        <v>71.317959999999999</v>
      </c>
      <c r="E56" s="12">
        <v>71.3048</v>
      </c>
      <c r="F56" s="12">
        <v>48.608000000000004</v>
      </c>
      <c r="G56" s="12">
        <v>31</v>
      </c>
      <c r="H56" s="12">
        <v>56</v>
      </c>
      <c r="I56" s="13">
        <v>0.76190000000000002</v>
      </c>
      <c r="J56" s="9">
        <f t="shared" si="1"/>
        <v>67.391453999999996</v>
      </c>
      <c r="K56" s="12">
        <v>507</v>
      </c>
      <c r="L56" s="12">
        <v>61.8</v>
      </c>
      <c r="M56" s="14">
        <v>0</v>
      </c>
      <c r="N56" s="15" t="s">
        <v>15</v>
      </c>
    </row>
    <row r="57" spans="1:14" ht="15.75" x14ac:dyDescent="0.15">
      <c r="A57" s="4">
        <v>49</v>
      </c>
      <c r="B57" s="11">
        <v>2024011756</v>
      </c>
      <c r="C57" s="10" t="s">
        <v>64</v>
      </c>
      <c r="D57" s="12">
        <v>75.009277999999995</v>
      </c>
      <c r="E57" s="12">
        <v>63.9574</v>
      </c>
      <c r="F57" s="12">
        <v>48.720000000000006</v>
      </c>
      <c r="G57" s="12">
        <v>49</v>
      </c>
      <c r="H57" s="12">
        <v>59</v>
      </c>
      <c r="I57" s="13">
        <v>0.52380000000000004</v>
      </c>
      <c r="J57" s="9">
        <f t="shared" si="1"/>
        <v>63.857571700000001</v>
      </c>
      <c r="K57" s="12">
        <v>529</v>
      </c>
      <c r="L57" s="12">
        <v>62</v>
      </c>
      <c r="M57" s="14">
        <v>0</v>
      </c>
      <c r="N57" s="15" t="s">
        <v>15</v>
      </c>
    </row>
    <row r="58" spans="1:14" ht="15.75" x14ac:dyDescent="0.15">
      <c r="A58" s="4">
        <v>55</v>
      </c>
      <c r="B58" s="11">
        <v>2024011757</v>
      </c>
      <c r="C58" s="10" t="s">
        <v>70</v>
      </c>
      <c r="D58" s="12">
        <v>75.113939999999985</v>
      </c>
      <c r="E58" s="12">
        <v>63.344549999999998</v>
      </c>
      <c r="F58" s="12">
        <v>52.6</v>
      </c>
      <c r="G58" s="12">
        <v>5</v>
      </c>
      <c r="H58" s="12">
        <v>74</v>
      </c>
      <c r="I58" s="13">
        <v>0.66669999999999996</v>
      </c>
      <c r="J58" s="9">
        <f t="shared" si="1"/>
        <v>62.188275999999995</v>
      </c>
      <c r="K58" s="12">
        <v>384</v>
      </c>
      <c r="L58" s="12">
        <v>60</v>
      </c>
      <c r="M58" s="14">
        <v>3</v>
      </c>
      <c r="N58" s="15" t="s">
        <v>15</v>
      </c>
    </row>
    <row r="59" spans="1:14" ht="15.75" x14ac:dyDescent="0.15">
      <c r="A59" s="4">
        <v>29</v>
      </c>
      <c r="B59" s="11">
        <v>2024011758</v>
      </c>
      <c r="C59" s="10" t="s">
        <v>44</v>
      </c>
      <c r="D59" s="12">
        <v>74.085939999999994</v>
      </c>
      <c r="E59" s="12">
        <v>65.91749999999999</v>
      </c>
      <c r="F59" s="12">
        <v>62.640000000000008</v>
      </c>
      <c r="G59" s="12">
        <v>70</v>
      </c>
      <c r="H59" s="12">
        <v>76</v>
      </c>
      <c r="I59" s="13">
        <v>0.66669999999999996</v>
      </c>
      <c r="J59" s="9">
        <f t="shared" si="1"/>
        <v>67.687140999999983</v>
      </c>
      <c r="K59" s="12">
        <v>408</v>
      </c>
      <c r="L59" s="12">
        <v>81.5</v>
      </c>
      <c r="M59" s="14">
        <v>0</v>
      </c>
      <c r="N59" s="15" t="s">
        <v>15</v>
      </c>
    </row>
    <row r="60" spans="1:14" ht="15.75" x14ac:dyDescent="0.15">
      <c r="A60" s="4">
        <v>1</v>
      </c>
      <c r="B60" s="11">
        <v>2024011759</v>
      </c>
      <c r="C60" s="10" t="s">
        <v>16</v>
      </c>
      <c r="D60" s="12">
        <v>78.071939999999998</v>
      </c>
      <c r="E60" s="12">
        <v>94.457850000000008</v>
      </c>
      <c r="F60" s="12">
        <v>75.44</v>
      </c>
      <c r="G60" s="12">
        <v>66</v>
      </c>
      <c r="H60" s="12">
        <v>72</v>
      </c>
      <c r="I60" s="13">
        <v>0.8095</v>
      </c>
      <c r="J60" s="9">
        <f t="shared" si="1"/>
        <v>88.503286000000003</v>
      </c>
      <c r="K60" s="12">
        <v>539</v>
      </c>
      <c r="L60" s="12">
        <v>86.5</v>
      </c>
      <c r="M60" s="14">
        <v>0</v>
      </c>
      <c r="N60" s="15" t="s">
        <v>15</v>
      </c>
    </row>
    <row r="61" spans="1:14" ht="15.75" x14ac:dyDescent="0.15">
      <c r="A61" s="5">
        <v>60</v>
      </c>
      <c r="B61" s="11">
        <v>2024011761</v>
      </c>
      <c r="C61" s="10" t="s">
        <v>75</v>
      </c>
      <c r="D61" s="12">
        <v>69.761253799999992</v>
      </c>
      <c r="E61" s="12">
        <v>61.905500000000011</v>
      </c>
      <c r="F61" s="12">
        <v>63.392000000000003</v>
      </c>
      <c r="G61" s="12">
        <v>0</v>
      </c>
      <c r="H61" s="12">
        <v>50</v>
      </c>
      <c r="I61" s="13">
        <v>0.42859999999999998</v>
      </c>
      <c r="J61" s="9">
        <f t="shared" si="1"/>
        <v>59.467638070000007</v>
      </c>
      <c r="K61" s="12">
        <v>594</v>
      </c>
      <c r="L61" s="12">
        <v>88.2</v>
      </c>
      <c r="M61" s="14">
        <v>1</v>
      </c>
      <c r="N61" s="15" t="s">
        <v>15</v>
      </c>
    </row>
    <row r="62" spans="1:14" ht="15.75" x14ac:dyDescent="0.15">
      <c r="A62" s="4">
        <v>53</v>
      </c>
      <c r="B62" s="11">
        <v>2024011762</v>
      </c>
      <c r="C62" s="10" t="s">
        <v>68</v>
      </c>
      <c r="D62" s="12">
        <v>70.045899999999989</v>
      </c>
      <c r="E62" s="12">
        <v>64.597449999999995</v>
      </c>
      <c r="F62" s="12">
        <v>50.224000000000004</v>
      </c>
      <c r="G62" s="12">
        <v>26</v>
      </c>
      <c r="H62" s="12">
        <v>58</v>
      </c>
      <c r="I62" s="13">
        <v>0.61899999999999999</v>
      </c>
      <c r="J62" s="9">
        <f t="shared" si="1"/>
        <v>62.436299999999989</v>
      </c>
      <c r="K62" s="12">
        <v>439</v>
      </c>
      <c r="L62" s="12">
        <v>62.9</v>
      </c>
      <c r="M62" s="14">
        <v>2</v>
      </c>
      <c r="N62" s="15" t="s">
        <v>15</v>
      </c>
    </row>
    <row r="63" spans="1:14" ht="15.75" x14ac:dyDescent="0.15">
      <c r="A63" s="4">
        <v>54</v>
      </c>
      <c r="B63" s="11">
        <v>2024011763</v>
      </c>
      <c r="C63" s="10" t="s">
        <v>69</v>
      </c>
      <c r="D63" s="12">
        <v>75.481899999999996</v>
      </c>
      <c r="E63" s="12">
        <v>58.961950000000002</v>
      </c>
      <c r="F63" s="12">
        <v>59.888000000000005</v>
      </c>
      <c r="G63" s="12">
        <v>58</v>
      </c>
      <c r="H63" s="12">
        <v>74</v>
      </c>
      <c r="I63" s="13">
        <v>0.47620000000000001</v>
      </c>
      <c r="J63" s="9">
        <f t="shared" si="1"/>
        <v>62.190049999999999</v>
      </c>
      <c r="K63" s="12">
        <v>493</v>
      </c>
      <c r="L63" s="12">
        <v>62.3</v>
      </c>
      <c r="M63" s="14">
        <v>4</v>
      </c>
      <c r="N63" s="15" t="s">
        <v>15</v>
      </c>
    </row>
    <row r="64" spans="1:14" ht="15.75" x14ac:dyDescent="0.15">
      <c r="A64" s="4">
        <v>62</v>
      </c>
      <c r="B64" s="11">
        <v>2024011764</v>
      </c>
      <c r="C64" s="10" t="s">
        <v>77</v>
      </c>
      <c r="D64" s="12">
        <v>67.868666200000007</v>
      </c>
      <c r="E64" s="12">
        <v>59.218649999999997</v>
      </c>
      <c r="F64" s="12">
        <v>44.128</v>
      </c>
      <c r="G64" s="12">
        <v>32</v>
      </c>
      <c r="H64" s="12">
        <v>50</v>
      </c>
      <c r="I64" s="13">
        <v>0.42859999999999998</v>
      </c>
      <c r="J64" s="9">
        <f t="shared" si="1"/>
        <v>57.939754929999999</v>
      </c>
      <c r="K64" s="12">
        <v>518</v>
      </c>
      <c r="L64" s="12">
        <v>53.8</v>
      </c>
      <c r="M64" s="14">
        <v>2</v>
      </c>
      <c r="N64" s="15" t="s">
        <v>15</v>
      </c>
    </row>
  </sheetData>
  <autoFilter ref="A2:N64" xr:uid="{00000000-0001-0000-0000-000000000000}">
    <sortState xmlns:xlrd2="http://schemas.microsoft.com/office/spreadsheetml/2017/richdata2" ref="A3:N64">
      <sortCondition ref="B2:B64"/>
    </sortState>
  </autoFilter>
  <mergeCells count="1">
    <mergeCell ref="A1:N1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weifei</dc:creator>
  <cp:lastModifiedBy>佳锐 霍</cp:lastModifiedBy>
  <dcterms:created xsi:type="dcterms:W3CDTF">2016-09-21T09:35:00Z</dcterms:created>
  <dcterms:modified xsi:type="dcterms:W3CDTF">2025-10-02T01:57:44Z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22F61F0C618F455895D3BFD3BC57D5A5_12</vt:lpwstr>
  </property>
  <property fmtid="{D5CDD505-2E9C-101B-9397-08002B2CF9AE}" pid="3" name="KSOProductBuildVer">
    <vt:lpwstr>2052-12.1.0.16120</vt:lpwstr>
  </property>
</Properties>
</file>